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7650"/>
  </bookViews>
  <sheets>
    <sheet name="1-3 ГОДА " sheetId="1" r:id="rId1"/>
    <sheet name="3-7 ЛЕТ 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E21"/>
  <c r="D21"/>
  <c r="C21"/>
  <c r="F20" i="2" l="1"/>
  <c r="E20"/>
  <c r="D20"/>
  <c r="C20"/>
  <c r="F25"/>
  <c r="E25"/>
  <c r="D25"/>
  <c r="C25"/>
  <c r="F10" i="1" l="1"/>
  <c r="B13"/>
  <c r="F12" i="2"/>
  <c r="E12"/>
  <c r="D12"/>
  <c r="C12"/>
  <c r="F9"/>
  <c r="E9"/>
  <c r="D9"/>
  <c r="C9"/>
  <c r="F26" i="1"/>
  <c r="E26"/>
  <c r="D26"/>
  <c r="C26"/>
  <c r="F13"/>
  <c r="E13"/>
  <c r="D13"/>
  <c r="C13"/>
  <c r="E10"/>
  <c r="D10"/>
  <c r="C10"/>
  <c r="D26" i="2" l="1"/>
  <c r="F27" i="1"/>
  <c r="E27"/>
  <c r="C26" i="2"/>
  <c r="F26"/>
  <c r="E26"/>
  <c r="C27" i="1"/>
  <c r="D27"/>
</calcChain>
</file>

<file path=xl/sharedStrings.xml><?xml version="1.0" encoding="utf-8"?>
<sst xmlns="http://schemas.openxmlformats.org/spreadsheetml/2006/main" count="69" uniqueCount="42">
  <si>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</si>
  <si>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</si>
  <si>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</si>
  <si>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</si>
  <si>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</si>
  <si>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</si>
  <si>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</si>
  <si>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</si>
  <si>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</si>
  <si>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</si>
  <si>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</si>
  <si>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</si>
  <si>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</si>
  <si>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</si>
  <si>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</si>
  <si>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</si>
  <si>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</si>
  <si>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</si>
  <si>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ЧАЙ С МОЛОКОМ ИЛИ СЛИВКАМИ № 394</t>
  </si>
  <si>
    <t xml:space="preserve">СЫР (ПОРЦИЯМИ) № 7 </t>
  </si>
  <si>
    <t>ФРУКТЫ СВЕЖИЕ (ЯБЛОКО) № 368</t>
  </si>
  <si>
    <t>ХЛЕБ РЖАНОЙ</t>
  </si>
  <si>
    <t>БУЛОЧКА ВЕСНУШКА № 473</t>
  </si>
  <si>
    <t>40/5/15</t>
  </si>
  <si>
    <t>КОМПОТ ИЗ СУШЕНЫХ ФРУКТОВ № 376</t>
  </si>
  <si>
    <t>Уплотненный полдник</t>
  </si>
  <si>
    <t>СУП МОЛОЧНЫЙ С КРУПОЙ (ГРЕЧНЕВОЙ) ТТК № 106</t>
  </si>
  <si>
    <t>5</t>
  </si>
  <si>
    <t xml:space="preserve">СУП МОЛОЧНЫЙ С КРУПОЙ (ГРЕЧНЕВОЙ) ТТК № 106 </t>
  </si>
  <si>
    <t>БУТЕРБРОД С СЫРОМ № 3</t>
  </si>
  <si>
    <t>ЩИ ИЗ СВЕЖЕЙ КАПУСТЫ С КАРТОФЕЛЕМ НА М/Б СО СМЕТАНОЙ ТТК № 47</t>
  </si>
  <si>
    <t>150/10</t>
  </si>
  <si>
    <t>ЗАПЕКАНКА ИЗ ТВОРОГА С СОУСОМ МОЛОЧНЫМ (СЛАДКИЙ) ТТК №151/№351</t>
  </si>
  <si>
    <t>130/40</t>
  </si>
  <si>
    <t>КЕФИР № 401</t>
  </si>
  <si>
    <t>ЖАРКОЕ ПО-ДОМАШНЕМУ ТТК № 7</t>
  </si>
  <si>
    <t>180/10</t>
  </si>
  <si>
    <t>150/50</t>
  </si>
  <si>
    <t xml:space="preserve">МОУ детский сад № 45 меню (с свежими овощами) для детей раннего возраста 1-3 лет, 12 часового режима функционирования </t>
  </si>
  <si>
    <t>ПОМИДОРЫ СВЕЖИЕ</t>
  </si>
  <si>
    <t xml:space="preserve">МОУ детский сад № 45 меню (с свежими овощами) для детей  дошкольного возраста 3-7 лет, 12 часового режима функционирования </t>
  </si>
  <si>
    <t>4 день на 24.08.2023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</si>
</sst>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9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sqref="A1:G1"/>
    </sheetView>
  </sheetViews>
  <sheetFormatPr defaultRowHeight="15" customHeight="1"/>
  <cols>
    <col min="1" max="1" width="24.28515625" customWidth="1"/>
  </cols>
  <sheetData>
    <row r="1" spans="1:7" ht="15.75" customHeight="1">
      <c r="A1" s="26" t="s">
        <v>41</v>
      </c>
      <c r="B1" s="26"/>
      <c r="C1" s="26"/>
      <c r="D1" s="26"/>
      <c r="E1" s="26"/>
      <c r="F1" s="26"/>
      <c r="G1" s="26"/>
    </row>
    <row r="2" spans="1:7" ht="49.5" customHeight="1">
      <c r="A2" s="27" t="s">
        <v>38</v>
      </c>
      <c r="B2" s="26"/>
      <c r="C2" s="26"/>
      <c r="D2" s="26"/>
      <c r="E2" s="26"/>
      <c r="F2" s="26"/>
      <c r="G2" s="26"/>
    </row>
    <row r="3" spans="1:7" ht="24" customHeight="1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>
      <c r="A5" s="21" t="s">
        <v>7</v>
      </c>
      <c r="B5" s="22"/>
      <c r="C5" s="22"/>
      <c r="D5" s="22"/>
      <c r="E5" s="22"/>
      <c r="F5" s="22"/>
      <c r="G5" s="22"/>
    </row>
    <row r="6" spans="1:7" ht="29.25" customHeight="1">
      <c r="A6" s="4" t="s">
        <v>26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>
      <c r="A7" s="4" t="s">
        <v>18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>
      <c r="A8" s="4" t="s">
        <v>15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>
      <c r="A9" s="4" t="s">
        <v>19</v>
      </c>
      <c r="B9" s="14" t="s">
        <v>27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>
      <c r="A10" s="8" t="s">
        <v>8</v>
      </c>
      <c r="B10" s="9">
        <v>355</v>
      </c>
      <c r="C10" s="10">
        <f>SUM(C6:C9)</f>
        <v>12</v>
      </c>
      <c r="D10" s="10">
        <f>SUM(D6:D9)</f>
        <v>9.3999999999999986</v>
      </c>
      <c r="E10" s="10">
        <f>SUM(E6:E9)</f>
        <v>49.4</v>
      </c>
      <c r="F10" s="17">
        <f>SUM(F6:F9)</f>
        <v>331.4</v>
      </c>
      <c r="G10" s="10"/>
    </row>
    <row r="11" spans="1:7" ht="15" customHeight="1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>
      <c r="A12" s="4" t="s">
        <v>20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>
      <c r="A15" s="16" t="s">
        <v>39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7.5" customHeight="1">
      <c r="A16" s="4" t="s">
        <v>30</v>
      </c>
      <c r="B16" s="5" t="s">
        <v>31</v>
      </c>
      <c r="C16" s="6">
        <v>1.9</v>
      </c>
      <c r="D16" s="6">
        <v>4.5999999999999996</v>
      </c>
      <c r="E16" s="6">
        <v>5.7</v>
      </c>
      <c r="F16" s="15">
        <v>76.8</v>
      </c>
      <c r="G16" s="7"/>
    </row>
    <row r="17" spans="1:7" ht="28.5" customHeight="1">
      <c r="A17" s="16" t="s">
        <v>35</v>
      </c>
      <c r="B17" s="5">
        <v>130</v>
      </c>
      <c r="C17" s="6">
        <v>15.4</v>
      </c>
      <c r="D17" s="6">
        <v>14.5</v>
      </c>
      <c r="E17" s="6">
        <v>13.5</v>
      </c>
      <c r="F17" s="6">
        <v>249</v>
      </c>
      <c r="G17" s="7"/>
    </row>
    <row r="18" spans="1:7" ht="29.25" customHeight="1">
      <c r="A18" s="16" t="s">
        <v>24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22.5" customHeight="1">
      <c r="A19" s="16" t="s">
        <v>21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s="13" customFormat="1" ht="22.5" customHeight="1">
      <c r="A20" s="16" t="s">
        <v>17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>
      <c r="A21" s="8" t="s">
        <v>12</v>
      </c>
      <c r="B21" s="9">
        <v>510</v>
      </c>
      <c r="C21" s="10">
        <f>SUM(C15:C20)</f>
        <v>20.400000000000002</v>
      </c>
      <c r="D21" s="10">
        <f>SUM(D15:D20)</f>
        <v>19.400000000000002</v>
      </c>
      <c r="E21" s="10">
        <f>SUM(E15:E20)</f>
        <v>49.7</v>
      </c>
      <c r="F21" s="18">
        <f>SUM(F15:F20)</f>
        <v>463.2</v>
      </c>
      <c r="G21" s="10"/>
    </row>
    <row r="22" spans="1:7" ht="15" customHeight="1">
      <c r="A22" s="21" t="s">
        <v>25</v>
      </c>
      <c r="B22" s="22"/>
      <c r="C22" s="22"/>
      <c r="D22" s="22"/>
      <c r="E22" s="22"/>
      <c r="F22" s="22"/>
      <c r="G22" s="22"/>
    </row>
    <row r="23" spans="1:7" ht="39.75" customHeight="1">
      <c r="A23" s="16" t="s">
        <v>32</v>
      </c>
      <c r="B23" s="5" t="s">
        <v>33</v>
      </c>
      <c r="C23" s="6">
        <v>16</v>
      </c>
      <c r="D23" s="6">
        <v>12</v>
      </c>
      <c r="E23" s="6">
        <v>28.3</v>
      </c>
      <c r="F23" s="6">
        <v>357.1</v>
      </c>
      <c r="G23" s="7"/>
    </row>
    <row r="24" spans="1:7" ht="37.5" customHeight="1">
      <c r="A24" s="16" t="s">
        <v>34</v>
      </c>
      <c r="B24" s="5">
        <v>180</v>
      </c>
      <c r="C24" s="6">
        <v>5.0999999999999996</v>
      </c>
      <c r="D24" s="6">
        <v>4.4000000000000004</v>
      </c>
      <c r="E24" s="6">
        <v>7</v>
      </c>
      <c r="F24" s="6">
        <v>92.5</v>
      </c>
      <c r="G24" s="7"/>
    </row>
    <row r="25" spans="1:7" ht="15" customHeight="1">
      <c r="A25" s="16" t="s">
        <v>22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15" customHeight="1">
      <c r="A26" s="8" t="s">
        <v>13</v>
      </c>
      <c r="B26" s="9">
        <v>400</v>
      </c>
      <c r="C26" s="10">
        <f>SUM(C23:C25)</f>
        <v>25.1</v>
      </c>
      <c r="D26" s="10">
        <f>SUM(D23:D25)</f>
        <v>19.399999999999999</v>
      </c>
      <c r="E26" s="10">
        <f>SUM(E23:E25)</f>
        <v>64.900000000000006</v>
      </c>
      <c r="F26" s="10">
        <f>SUM(F23:F25)</f>
        <v>610.5</v>
      </c>
      <c r="G26" s="10"/>
    </row>
    <row r="27" spans="1:7" ht="15" customHeight="1">
      <c r="A27" s="23" t="s">
        <v>14</v>
      </c>
      <c r="B27" s="24"/>
      <c r="C27" s="12">
        <f>SUM(C26+C21+C13+C10)</f>
        <v>58.3</v>
      </c>
      <c r="D27" s="12">
        <f>SUM(D26+D21+D13+D10)</f>
        <v>48.999999999999993</v>
      </c>
      <c r="E27" s="12">
        <f>SUM(E26+E21+E13+E10)</f>
        <v>183.00000000000003</v>
      </c>
      <c r="F27" s="12">
        <f>SUM(F26+F21+F13+F10)</f>
        <v>1496.3000000000002</v>
      </c>
      <c r="G27" s="20"/>
    </row>
    <row r="28" spans="1:7" ht="15" customHeight="1">
      <c r="A28" s="25"/>
      <c r="B28" s="25"/>
      <c r="C28" s="13"/>
      <c r="D28" s="13"/>
      <c r="E28" s="13"/>
      <c r="F28" s="13"/>
      <c r="G28" s="13"/>
    </row>
  </sheetData>
  <mergeCells count="12">
    <mergeCell ref="A22:G22"/>
    <mergeCell ref="A27:B27"/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sqref="A1:G1"/>
    </sheetView>
  </sheetViews>
  <sheetFormatPr defaultRowHeight="15" customHeight="1"/>
  <cols>
    <col min="1" max="1" width="22.85546875" customWidth="1"/>
  </cols>
  <sheetData>
    <row r="1" spans="1:7" ht="15.75" customHeight="1">
      <c r="A1" s="34" t="s">
        <v>41</v>
      </c>
      <c r="B1" s="26"/>
      <c r="C1" s="26"/>
      <c r="D1" s="26"/>
      <c r="E1" s="26"/>
      <c r="F1" s="26"/>
      <c r="G1" s="26"/>
    </row>
    <row r="2" spans="1:7" ht="45" customHeight="1">
      <c r="A2" s="27" t="s">
        <v>40</v>
      </c>
      <c r="B2" s="26"/>
      <c r="C2" s="26"/>
      <c r="D2" s="26"/>
      <c r="E2" s="26"/>
      <c r="F2" s="26"/>
      <c r="G2" s="26"/>
    </row>
    <row r="3" spans="1:7" ht="24" customHeight="1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>
      <c r="A5" s="21" t="s">
        <v>7</v>
      </c>
      <c r="B5" s="22"/>
      <c r="C5" s="22"/>
      <c r="D5" s="22"/>
      <c r="E5" s="22"/>
      <c r="F5" s="22"/>
      <c r="G5" s="22"/>
    </row>
    <row r="6" spans="1:7" ht="22.5" customHeight="1">
      <c r="A6" s="16" t="s">
        <v>28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>
      <c r="A7" s="16" t="s">
        <v>18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>
      <c r="A8" s="16" t="s">
        <v>29</v>
      </c>
      <c r="B8" s="5" t="s">
        <v>23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>
      <c r="A9" s="8" t="s">
        <v>8</v>
      </c>
      <c r="B9" s="9">
        <v>420</v>
      </c>
      <c r="C9" s="10">
        <f>SUM(C6:C8)</f>
        <v>14.4</v>
      </c>
      <c r="D9" s="10">
        <f>SUM(D6:D8)</f>
        <v>15.2</v>
      </c>
      <c r="E9" s="10">
        <f>SUM(E6:E8)</f>
        <v>48.6</v>
      </c>
      <c r="F9" s="10">
        <f>SUM(F6:F8)</f>
        <v>395.2</v>
      </c>
      <c r="G9" s="10"/>
    </row>
    <row r="10" spans="1:7" ht="15" customHeight="1">
      <c r="A10" s="21" t="s">
        <v>9</v>
      </c>
      <c r="B10" s="22"/>
      <c r="C10" s="22"/>
      <c r="D10" s="22"/>
      <c r="E10" s="22"/>
      <c r="F10" s="22"/>
      <c r="G10" s="22"/>
    </row>
    <row r="11" spans="1:7" ht="33.75" customHeight="1">
      <c r="A11" s="16" t="s">
        <v>20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>
      <c r="A13" s="21" t="s">
        <v>11</v>
      </c>
      <c r="B13" s="22"/>
      <c r="C13" s="22"/>
      <c r="D13" s="22"/>
      <c r="E13" s="22"/>
      <c r="F13" s="22"/>
      <c r="G13" s="22"/>
    </row>
    <row r="14" spans="1:7" ht="30.75" customHeight="1">
      <c r="A14" s="16" t="s">
        <v>39</v>
      </c>
      <c r="B14" s="5">
        <v>60</v>
      </c>
      <c r="C14" s="11">
        <v>0.7</v>
      </c>
      <c r="D14" s="11">
        <v>0</v>
      </c>
      <c r="E14" s="11">
        <v>1.4</v>
      </c>
      <c r="F14" s="11">
        <v>8.1</v>
      </c>
      <c r="G14" s="11"/>
    </row>
    <row r="15" spans="1:7" ht="39.75" customHeight="1">
      <c r="A15" s="4" t="s">
        <v>30</v>
      </c>
      <c r="B15" s="19" t="s">
        <v>36</v>
      </c>
      <c r="C15" s="6">
        <v>2.2999999999999998</v>
      </c>
      <c r="D15" s="6">
        <v>5.0999999999999996</v>
      </c>
      <c r="E15" s="6">
        <v>7.6</v>
      </c>
      <c r="F15" s="6">
        <v>90.8</v>
      </c>
      <c r="G15" s="7"/>
    </row>
    <row r="16" spans="1:7" ht="22.5" customHeight="1">
      <c r="A16" s="16" t="s">
        <v>35</v>
      </c>
      <c r="B16" s="5">
        <v>150</v>
      </c>
      <c r="C16" s="6">
        <v>17.8</v>
      </c>
      <c r="D16" s="6">
        <v>16.7</v>
      </c>
      <c r="E16" s="6">
        <v>15.6</v>
      </c>
      <c r="F16" s="6">
        <v>287.3</v>
      </c>
      <c r="G16" s="7"/>
    </row>
    <row r="17" spans="1:7" ht="22.5" customHeight="1">
      <c r="A17" s="16" t="s">
        <v>24</v>
      </c>
      <c r="B17" s="5">
        <v>200</v>
      </c>
      <c r="C17" s="6">
        <v>0</v>
      </c>
      <c r="D17" s="6">
        <v>0</v>
      </c>
      <c r="E17" s="6">
        <v>15.5</v>
      </c>
      <c r="F17" s="6">
        <v>61.9</v>
      </c>
      <c r="G17" s="7"/>
    </row>
    <row r="18" spans="1:7" ht="27" customHeight="1">
      <c r="A18" s="16" t="s">
        <v>16</v>
      </c>
      <c r="B18" s="5">
        <v>40</v>
      </c>
      <c r="C18" s="6">
        <v>2.6</v>
      </c>
      <c r="D18" s="6">
        <v>0.4</v>
      </c>
      <c r="E18" s="6">
        <v>17</v>
      </c>
      <c r="F18" s="6">
        <v>81.599999999999994</v>
      </c>
      <c r="G18" s="7"/>
    </row>
    <row r="19" spans="1:7" ht="15" customHeight="1">
      <c r="A19" s="16" t="s">
        <v>17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>
      <c r="A20" s="8" t="s">
        <v>12</v>
      </c>
      <c r="B20" s="9">
        <v>660</v>
      </c>
      <c r="C20" s="17">
        <f>SUM(C14:C19)</f>
        <v>24.900000000000002</v>
      </c>
      <c r="D20" s="17">
        <f>SUM(D14:D19)</f>
        <v>22.299999999999997</v>
      </c>
      <c r="E20" s="17">
        <f>SUM(E14:E19)</f>
        <v>66.8</v>
      </c>
      <c r="F20" s="17">
        <f>SUM(F14:F19)</f>
        <v>575.69999999999993</v>
      </c>
      <c r="G20" s="10"/>
    </row>
    <row r="21" spans="1:7" ht="15" customHeight="1">
      <c r="A21" s="21" t="s">
        <v>25</v>
      </c>
      <c r="B21" s="22"/>
      <c r="C21" s="22"/>
      <c r="D21" s="22"/>
      <c r="E21" s="22"/>
      <c r="F21" s="22"/>
      <c r="G21" s="22"/>
    </row>
    <row r="22" spans="1:7" ht="40.5" customHeight="1">
      <c r="A22" s="16" t="s">
        <v>32</v>
      </c>
      <c r="B22" s="5" t="s">
        <v>37</v>
      </c>
      <c r="C22" s="6">
        <v>27.7</v>
      </c>
      <c r="D22" s="6">
        <v>19.899999999999999</v>
      </c>
      <c r="E22" s="6">
        <v>31.4</v>
      </c>
      <c r="F22" s="6">
        <v>429.7</v>
      </c>
      <c r="G22" s="7"/>
    </row>
    <row r="23" spans="1:7" ht="34.5" customHeight="1">
      <c r="A23" s="16" t="s">
        <v>34</v>
      </c>
      <c r="B23" s="5">
        <v>200</v>
      </c>
      <c r="C23" s="6">
        <v>5.6</v>
      </c>
      <c r="D23" s="6">
        <v>4.9000000000000004</v>
      </c>
      <c r="E23" s="6">
        <v>7.8</v>
      </c>
      <c r="F23" s="6">
        <v>102.8</v>
      </c>
      <c r="G23" s="7"/>
    </row>
    <row r="24" spans="1:7" ht="15" customHeight="1">
      <c r="A24" s="16" t="s">
        <v>22</v>
      </c>
      <c r="B24" s="5">
        <v>50</v>
      </c>
      <c r="C24" s="6">
        <v>4</v>
      </c>
      <c r="D24" s="6">
        <v>3</v>
      </c>
      <c r="E24" s="6">
        <v>29.6</v>
      </c>
      <c r="F24" s="6">
        <v>160.9</v>
      </c>
      <c r="G24" s="7"/>
    </row>
    <row r="25" spans="1:7" ht="15" customHeight="1">
      <c r="A25" s="8" t="s">
        <v>13</v>
      </c>
      <c r="B25" s="9">
        <v>450</v>
      </c>
      <c r="C25" s="10">
        <f>SUM(C22:C24)</f>
        <v>37.299999999999997</v>
      </c>
      <c r="D25" s="10">
        <f>SUM(D22:D24)</f>
        <v>27.799999999999997</v>
      </c>
      <c r="E25" s="10">
        <f>SUM(E22:E24)</f>
        <v>68.8</v>
      </c>
      <c r="F25" s="10">
        <f>SUM(F22:F24)</f>
        <v>693.4</v>
      </c>
      <c r="G25" s="10"/>
    </row>
    <row r="26" spans="1:7" ht="15" customHeight="1">
      <c r="A26" s="23" t="s">
        <v>14</v>
      </c>
      <c r="B26" s="24"/>
      <c r="C26" s="12">
        <f>SUM(C25+C20+C12+C9)</f>
        <v>77.400000000000006</v>
      </c>
      <c r="D26" s="12">
        <f>SUM(D25+D20+D12+D9)</f>
        <v>66.099999999999994</v>
      </c>
      <c r="E26" s="12">
        <f>SUM(E25+E20+E12+E9)</f>
        <v>203.2</v>
      </c>
      <c r="F26" s="12">
        <f>SUM(F25+F20+F12+F9)</f>
        <v>1755.5</v>
      </c>
      <c r="G26" s="12"/>
    </row>
  </sheetData>
  <mergeCells count="11">
    <mergeCell ref="A26:B26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моу детский сад</cp:lastModifiedBy>
  <dcterms:created xsi:type="dcterms:W3CDTF">2021-08-27T09:05:48Z</dcterms:created>
  <dcterms:modified xsi:type="dcterms:W3CDTF">2023-07-31T07:38:37Z</dcterms:modified>
  <cp:category/>
</cp:coreProperties>
</file>